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айт\2021\"/>
    </mc:Choice>
  </mc:AlternateContent>
  <bookViews>
    <workbookView xWindow="0" yWindow="0" windowWidth="28800" windowHeight="117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3" i="1"/>
</calcChain>
</file>

<file path=xl/sharedStrings.xml><?xml version="1.0" encoding="utf-8"?>
<sst xmlns="http://schemas.openxmlformats.org/spreadsheetml/2006/main" count="27" uniqueCount="25">
  <si>
    <t>ФСС</t>
  </si>
  <si>
    <t>ФФОМС</t>
  </si>
  <si>
    <t>ПФ_страх</t>
  </si>
  <si>
    <t>ПФ_нак</t>
  </si>
  <si>
    <t>ОСС НС</t>
  </si>
  <si>
    <t>без регресса</t>
  </si>
  <si>
    <t>Всего ЕСН</t>
  </si>
  <si>
    <t>Коэффициенты с отпускными</t>
  </si>
  <si>
    <t>ППС</t>
  </si>
  <si>
    <t>УВП</t>
  </si>
  <si>
    <t>Отпускные</t>
  </si>
  <si>
    <t>ППС отпускные</t>
  </si>
  <si>
    <t>УВП отпускные</t>
  </si>
  <si>
    <t>19,1091 + 5,7709</t>
  </si>
  <si>
    <t>8,6866 + 2,6234</t>
  </si>
  <si>
    <t>19,5443 + 5,3357</t>
  </si>
  <si>
    <t>8,8767 + 2,4233</t>
  </si>
  <si>
    <t>21,5785 + 3,3015</t>
  </si>
  <si>
    <t>9,8092 + 1,5008</t>
  </si>
  <si>
    <t>966 000 - 1 465 000</t>
  </si>
  <si>
    <t>более 1 465 000</t>
  </si>
  <si>
    <t>до 966 т.р.</t>
  </si>
  <si>
    <t>966 - 1 465 т.р.</t>
  </si>
  <si>
    <t>более 1 465 т.р.</t>
  </si>
  <si>
    <t>Расчет ЕСН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</si>
</sst>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10" fontId="1" fillId="0" borderId="1" xfId="0" applyNumberFormat="1" applyFont="1" applyBorder="1"/>
    <xf numFmtId="9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A2" sqref="A2"/>
    </sheetView>
  </sheetViews>
  <sheetFormatPr defaultRowHeight="15" x14ac:dyDescent="0.2"/>
  <cols>
    <col min="1" max="1" width="21.7109375" style="1" customWidth="1"/>
    <col min="2" max="2" width="11.140625" style="1" customWidth="1"/>
    <col min="3" max="3" width="11" style="1" customWidth="1"/>
    <col min="4" max="4" width="11.140625" style="1" customWidth="1"/>
    <col min="5" max="5" width="10.28515625" style="1" customWidth="1"/>
    <col min="6" max="6" width="11" style="1" customWidth="1"/>
    <col min="7" max="7" width="12.7109375" style="1" customWidth="1"/>
    <col min="8" max="16384" width="9.140625" style="1"/>
  </cols>
  <sheetData>
    <row r="1" spans="1:7" ht="23.25" x14ac:dyDescent="0.35">
      <c r="A1" s="2" t="s">
        <v>24</v>
      </c>
    </row>
    <row r="2" spans="1:7" x14ac:dyDescent="0.2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6</v>
      </c>
    </row>
    <row r="3" spans="1:7" ht="15.75" x14ac:dyDescent="0.25">
      <c r="A3" s="8" t="s">
        <v>5</v>
      </c>
      <c r="B3" s="4">
        <v>2.9000000000000001E-2</v>
      </c>
      <c r="C3" s="4">
        <v>5.0999999999999997E-2</v>
      </c>
      <c r="D3" s="5">
        <v>0.16</v>
      </c>
      <c r="E3" s="5">
        <v>0.06</v>
      </c>
      <c r="F3" s="4">
        <v>2E-3</v>
      </c>
      <c r="G3" s="4">
        <f>B3+C3+D3+E3+F3</f>
        <v>0.30199999999999999</v>
      </c>
    </row>
    <row r="4" spans="1:7" ht="15.75" x14ac:dyDescent="0.25">
      <c r="A4" s="8" t="s">
        <v>19</v>
      </c>
      <c r="B4" s="3">
        <v>0</v>
      </c>
      <c r="C4" s="4">
        <v>5.0999999999999997E-2</v>
      </c>
      <c r="D4" s="5">
        <v>0.16</v>
      </c>
      <c r="E4" s="5">
        <v>0.06</v>
      </c>
      <c r="F4" s="4">
        <v>2E-3</v>
      </c>
      <c r="G4" s="4">
        <f t="shared" ref="G4:G5" si="0">B4+C4+D4+E4+F4</f>
        <v>0.27300000000000002</v>
      </c>
    </row>
    <row r="5" spans="1:7" ht="15.75" x14ac:dyDescent="0.25">
      <c r="A5" s="8" t="s">
        <v>20</v>
      </c>
      <c r="B5" s="3">
        <v>0</v>
      </c>
      <c r="C5" s="4">
        <v>5.0999999999999997E-2</v>
      </c>
      <c r="D5" s="5">
        <v>0.1</v>
      </c>
      <c r="E5" s="3">
        <v>0</v>
      </c>
      <c r="F5" s="4">
        <v>2E-3</v>
      </c>
      <c r="G5" s="4">
        <f t="shared" si="0"/>
        <v>0.153</v>
      </c>
    </row>
    <row r="7" spans="1:7" x14ac:dyDescent="0.2">
      <c r="A7" s="1" t="s">
        <v>10</v>
      </c>
    </row>
    <row r="8" spans="1:7" x14ac:dyDescent="0.2">
      <c r="A8" s="3" t="s">
        <v>8</v>
      </c>
      <c r="B8" s="4">
        <v>0.24879999999999999</v>
      </c>
    </row>
    <row r="9" spans="1:7" x14ac:dyDescent="0.2">
      <c r="A9" s="3" t="s">
        <v>9</v>
      </c>
      <c r="B9" s="4">
        <v>0.11310000000000001</v>
      </c>
    </row>
    <row r="11" spans="1:7" x14ac:dyDescent="0.2">
      <c r="A11" s="1" t="s">
        <v>7</v>
      </c>
    </row>
    <row r="12" spans="1:7" ht="15.75" x14ac:dyDescent="0.25">
      <c r="A12" s="3"/>
      <c r="B12" s="9" t="s">
        <v>21</v>
      </c>
      <c r="C12" s="10"/>
      <c r="D12" s="9" t="s">
        <v>22</v>
      </c>
      <c r="E12" s="10"/>
      <c r="F12" s="9" t="s">
        <v>23</v>
      </c>
      <c r="G12" s="10"/>
    </row>
    <row r="13" spans="1:7" ht="15.75" x14ac:dyDescent="0.25">
      <c r="A13" s="8" t="s">
        <v>8</v>
      </c>
      <c r="B13" s="9">
        <v>1.5508</v>
      </c>
      <c r="C13" s="10"/>
      <c r="D13" s="9">
        <v>1.5218</v>
      </c>
      <c r="E13" s="10"/>
      <c r="F13" s="9">
        <v>1.4017999999999999</v>
      </c>
      <c r="G13" s="10"/>
    </row>
    <row r="14" spans="1:7" x14ac:dyDescent="0.2">
      <c r="A14" s="3" t="s">
        <v>11</v>
      </c>
      <c r="B14" s="6" t="s">
        <v>13</v>
      </c>
      <c r="C14" s="7"/>
      <c r="D14" s="6" t="s">
        <v>15</v>
      </c>
      <c r="E14" s="7"/>
      <c r="F14" s="6" t="s">
        <v>17</v>
      </c>
      <c r="G14" s="7"/>
    </row>
    <row r="15" spans="1:7" ht="15.75" x14ac:dyDescent="0.25">
      <c r="A15" s="8" t="s">
        <v>9</v>
      </c>
      <c r="B15" s="9">
        <v>1.4151</v>
      </c>
      <c r="C15" s="10"/>
      <c r="D15" s="9">
        <v>1.3861000000000001</v>
      </c>
      <c r="E15" s="10"/>
      <c r="F15" s="9">
        <v>1.2661</v>
      </c>
      <c r="G15" s="10"/>
    </row>
    <row r="16" spans="1:7" x14ac:dyDescent="0.2">
      <c r="A16" s="3" t="s">
        <v>12</v>
      </c>
      <c r="B16" s="6" t="s">
        <v>14</v>
      </c>
      <c r="C16" s="7"/>
      <c r="D16" s="6" t="s">
        <v>16</v>
      </c>
      <c r="E16" s="7"/>
      <c r="F16" s="6" t="s">
        <v>18</v>
      </c>
      <c r="G16" s="7"/>
    </row>
  </sheetData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Тамм</dc:creator>
  <cp:lastModifiedBy>Нина Тамм</cp:lastModifiedBy>
  <cp:lastPrinted>2021-01-11T07:41:04Z</cp:lastPrinted>
  <dcterms:created xsi:type="dcterms:W3CDTF">2018-01-12T06:50:51Z</dcterms:created>
  <dcterms:modified xsi:type="dcterms:W3CDTF">2021-01-11T07:49:27Z</dcterms:modified>
</cp:coreProperties>
</file>